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3/"/>
    </mc:Choice>
  </mc:AlternateContent>
  <xr:revisionPtr revIDLastSave="0" documentId="8_{25ACC10F-373E-4F74-BE5B-6C54298DE3CB}" xr6:coauthVersionLast="47" xr6:coauthVersionMax="47" xr10:uidLastSave="{00000000-0000-0000-0000-000000000000}"/>
  <bookViews>
    <workbookView xWindow="-120" yWindow="-120" windowWidth="20730" windowHeight="11160" xr2:uid="{7B555546-A7D6-4375-9B1D-6C6166DDFA58}"/>
  </bookViews>
  <sheets>
    <sheet name="RUBRADO E18 Río Negro" sheetId="1" r:id="rId1"/>
  </sheets>
  <externalReferences>
    <externalReference r:id="rId2"/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E18 Río Negro'!$B$2:$G$55</definedName>
    <definedName name="BFDSGF" hidden="1">#REF!</definedName>
    <definedName name="cauntifiRiesgo">[2]matrizDeRiesgo!$E$24:$E$28</definedName>
    <definedName name="CBWorkbookPriority" hidden="1">-1414184699</definedName>
    <definedName name="cliente">[2]basicos!$B$1</definedName>
    <definedName name="ClienteToma">[2]Hoja2!$D$12:$D$13</definedName>
    <definedName name="codSubfamiliaSubco">[2]Hoja2!$A$219:$A$307</definedName>
    <definedName name="cp_Cua">[2]Insumos!$C$1626:$C$1641</definedName>
    <definedName name="cp_Encof">[2]Insumos!$C$1642:$C$1673</definedName>
    <definedName name="cp_EyM">[2]Insumos!$C$1674:$C$1689</definedName>
    <definedName name="cp_Mat">[2]Insumos!$C$1690:$C$1699</definedName>
    <definedName name="cp_MO">[2]Insumos!$C$1700:$C$1728</definedName>
    <definedName name="cp_Obra">[2]Insumos!$C$1729:$C$1851</definedName>
    <definedName name="cp_TAlb">[2]Insumos!$C$1852:$C$2009</definedName>
    <definedName name="cp_TInfra">[2]Insumos!$C$2010:$C$2108</definedName>
    <definedName name="cp_V">[2]Insumos!$C$2109:$C$2113</definedName>
    <definedName name="dd" hidden="1">{"vigentes",#N/A,FALSE,"VIGENTES"}</definedName>
    <definedName name="diasxmes">[2]basicos!$B$5</definedName>
    <definedName name="dol">[2]basicos!$C$8</definedName>
    <definedName name="DSA" hidden="1">#REF!</definedName>
    <definedName name="eu">[2]basicos!$C$9</definedName>
    <definedName name="familias">[2]Base!$G$2:$G$170</definedName>
    <definedName name="familiasViejas">[2]Hoja2!$B$3:$B$41</definedName>
    <definedName name="fases">INDIRECT([2]fases!$B$3)</definedName>
    <definedName name="fasesCI">[2]fasesCI!$A$6:$A$15</definedName>
    <definedName name="Fi_12">[2]apuntes!$B$198</definedName>
    <definedName name="Fi_6">[2]apuntes!$B$195</definedName>
    <definedName name="GruposRubros">[2]grupos!$A$6:$A$26</definedName>
    <definedName name="horasxdia">[2]basicos!$B$6</definedName>
    <definedName name="horasxmes">[2]basicos!$B$4</definedName>
    <definedName name="horm">[2]Insumos!$C$942:$C$975</definedName>
    <definedName name="IMPREVISTOS">[2]basicos!$B$16</definedName>
    <definedName name="insumos">INDIRECT([2]Insumos!$K$1)</definedName>
    <definedName name="IVA">[2]basicos!$B$17</definedName>
    <definedName name="jornal">[2]Insumos!$H$1708</definedName>
    <definedName name="KgxmIPN16">[2]apuntes!$D$211</definedName>
    <definedName name="KgxmUPN12">[2]apuntes!$B$210</definedName>
    <definedName name="LLSS_MI">[2]basicos!$B$18</definedName>
    <definedName name="mimp">[2]MdeO!$AR$35</definedName>
    <definedName name="mimpPerGG">[2]MdeO!$AR$36</definedName>
    <definedName name="MIventa">[2]rubrado!$V$944</definedName>
    <definedName name="mone1">[2]Hoja2!$F$9</definedName>
    <definedName name="mone2">[2]Hoja2!$F$10</definedName>
    <definedName name="mone3">[2]Hoja2!$F$11</definedName>
    <definedName name="moneda1">[2]basicos!$B$7</definedName>
    <definedName name="moneda2">[2]basicos!$B$8</definedName>
    <definedName name="moneda3">[2]basicos!$B$9</definedName>
    <definedName name="monedas">[2]basicos!$B$7:$B$9</definedName>
    <definedName name="nombreProy">[2]basicos!$B$2</definedName>
    <definedName name="PesoUy">[2]basicos!$C$7</definedName>
    <definedName name="PlazoEfecObra">[2]basicos!$B$13</definedName>
    <definedName name="plazoObra">[2]basicos!$B$12</definedName>
    <definedName name="probRiesgo">[2]matrizDeRiesgo!$B$24:$B$29</definedName>
    <definedName name="SS" hidden="1">#REF!</definedName>
    <definedName name="tipoABC">[2]Hoja2!$F$3:$F$5</definedName>
    <definedName name="TiposFasesObra">[2]Hoja2!$E$120:$E$124</definedName>
    <definedName name="unidadesCPmo">[2]Hoja2!$A$9:$A$13</definedName>
    <definedName name="unidadesMaqEqui">[2]Hoja2!$D$3:$D$7</definedName>
    <definedName name="unidadesMO">[2]Hoja2!$A$3:$A$5</definedName>
    <definedName name="venta">[2]rubrado!$X$944</definedName>
    <definedName name="ventaM1">[2]rubrado!$R$944</definedName>
    <definedName name="ventaM2">[2]rubrado!$S$944</definedName>
    <definedName name="ventaM3">[2]rubrado!$T$944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1" l="1"/>
  <c r="H49" i="1"/>
  <c r="H39" i="1"/>
  <c r="H29" i="1"/>
  <c r="H18" i="1"/>
  <c r="H9" i="1"/>
  <c r="H5" i="1"/>
  <c r="H54" i="1" s="1"/>
</calcChain>
</file>

<file path=xl/sharedStrings.xml><?xml version="1.0" encoding="utf-8"?>
<sst xmlns="http://schemas.openxmlformats.org/spreadsheetml/2006/main" count="107" uniqueCount="44">
  <si>
    <r>
      <rPr>
        <b/>
        <sz val="18"/>
        <color theme="0"/>
        <rFont val="Arial"/>
        <family val="2"/>
      </rPr>
      <t xml:space="preserve"> RUBRADO ESCUELA 18 MERINOS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</si>
  <si>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</si>
  <si>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</si>
  <si>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</si>
  <si>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</si>
  <si>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</si>
  <si>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</si>
  <si>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</si>
  <si>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</si>
  <si>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</si>
  <si>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 xml:space="preserve">Cartel de obra </t>
  </si>
  <si>
    <t>unidad</t>
  </si>
  <si>
    <t>Instalaciones provisorias de obra (Baño, comedor, etc.)</t>
  </si>
  <si>
    <t>ml</t>
  </si>
  <si>
    <t>Andamios, elementos de elevación.</t>
  </si>
  <si>
    <t>global</t>
  </si>
  <si>
    <t>2.00</t>
  </si>
  <si>
    <t>CUBIERTA 1</t>
  </si>
  <si>
    <t xml:space="preserve">Colocación de cuerda de vida </t>
  </si>
  <si>
    <t>Retiro de chapas y tirantes</t>
  </si>
  <si>
    <t>Colocación de tirantes C120 galvanizados</t>
  </si>
  <si>
    <t>Colocación de chapa Galvanizada Cal. 24</t>
  </si>
  <si>
    <t>m2</t>
  </si>
  <si>
    <t>Reparación sectores desprendidos en pretiles</t>
  </si>
  <si>
    <t>Colocación de babetas y cumbrera</t>
  </si>
  <si>
    <t>Colocación de membrana líquida PU + geotextil en pretiles</t>
  </si>
  <si>
    <t>Reparación de cielorraso Interior.</t>
  </si>
  <si>
    <t>3.00</t>
  </si>
  <si>
    <t>CUBIERTA 2</t>
  </si>
  <si>
    <t>Colocación de canalón</t>
  </si>
  <si>
    <t>Tratamiento sobre tirantes de madera según indicación en memoria.</t>
  </si>
  <si>
    <t>4.00</t>
  </si>
  <si>
    <t>CUBIERTA 3</t>
  </si>
  <si>
    <t>Sustitución de canalón</t>
  </si>
  <si>
    <t>5.00</t>
  </si>
  <si>
    <t>CUBIERTA 4</t>
  </si>
  <si>
    <t>6.00</t>
  </si>
  <si>
    <t>CUBIERTA 6</t>
  </si>
  <si>
    <t>Hidrolavado de superficie</t>
  </si>
  <si>
    <t xml:space="preserve">Aplicación de membrana asfáltica </t>
  </si>
  <si>
    <t>7.00</t>
  </si>
  <si>
    <t>GASTOS GENERALES</t>
  </si>
  <si>
    <t>Gastos Generales</t>
  </si>
  <si>
    <t>Agregue las filas que considere necesarias.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</si>
</sst>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6" formatCode="&quot;$&quot;\ #,##0.00"/>
    <numFmt numFmtId="167" formatCode="_ * #,##0.00_ ;_ * \-#,##0.00_ ;_ * &quot;-&quot;??_ ;_ @_ "/>
    <numFmt numFmtId="170" formatCode="&quot;$&quot;\ #,##0"/>
  </numFmts>
  <fonts count="15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363639"/>
      <name val="Arial"/>
      <family val="2"/>
    </font>
    <font>
      <sz val="4.5"/>
      <name val="Arial"/>
      <family val="2"/>
    </font>
    <font>
      <sz val="8"/>
      <name val="Arial"/>
      <family val="2"/>
    </font>
    <font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164" fontId="0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96">
    <xf numFmtId="164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0" fillId="0" borderId="0" xfId="0" applyNumberFormat="1"/>
    <xf numFmtId="4" fontId="2" fillId="2" borderId="1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164" fontId="0" fillId="0" borderId="4" xfId="0" applyBorder="1"/>
    <xf numFmtId="164" fontId="2" fillId="3" borderId="5" xfId="0" applyFont="1" applyFill="1" applyBorder="1" applyAlignment="1">
      <alignment horizontal="center" vertical="center" wrapText="1"/>
    </xf>
    <xf numFmtId="164" fontId="2" fillId="3" borderId="6" xfId="0" applyFont="1" applyFill="1" applyBorder="1" applyAlignment="1">
      <alignment horizontal="center" vertical="center" wrapText="1"/>
    </xf>
    <xf numFmtId="164" fontId="0" fillId="0" borderId="7" xfId="0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/>
    </xf>
    <xf numFmtId="4" fontId="7" fillId="4" borderId="2" xfId="0" applyNumberFormat="1" applyFont="1" applyFill="1" applyBorder="1" applyAlignment="1">
      <alignment horizontal="left"/>
    </xf>
    <xf numFmtId="4" fontId="8" fillId="4" borderId="2" xfId="0" applyNumberFormat="1" applyFont="1" applyFill="1" applyBorder="1"/>
    <xf numFmtId="4" fontId="8" fillId="4" borderId="2" xfId="0" applyNumberFormat="1" applyFont="1" applyFill="1" applyBorder="1" applyAlignment="1">
      <alignment horizontal="right"/>
    </xf>
    <xf numFmtId="0" fontId="9" fillId="4" borderId="2" xfId="2" applyFont="1" applyFill="1" applyBorder="1"/>
    <xf numFmtId="2" fontId="10" fillId="4" borderId="2" xfId="2" applyNumberFormat="1" applyFont="1" applyFill="1" applyBorder="1" applyAlignment="1">
      <alignment horizontal="center"/>
    </xf>
    <xf numFmtId="4" fontId="8" fillId="0" borderId="10" xfId="3" applyNumberFormat="1" applyFont="1" applyBorder="1" applyAlignment="1">
      <alignment horizontal="center"/>
    </xf>
    <xf numFmtId="0" fontId="8" fillId="0" borderId="11" xfId="3" applyFont="1" applyBorder="1"/>
    <xf numFmtId="0" fontId="8" fillId="0" borderId="10" xfId="3" applyFont="1" applyBorder="1" applyAlignment="1">
      <alignment horizontal="center"/>
    </xf>
    <xf numFmtId="4" fontId="8" fillId="0" borderId="12" xfId="4" applyNumberFormat="1" applyFont="1" applyFill="1" applyBorder="1" applyAlignment="1">
      <alignment horizontal="center"/>
    </xf>
    <xf numFmtId="4" fontId="8" fillId="0" borderId="13" xfId="4" applyNumberFormat="1" applyFont="1" applyFill="1" applyBorder="1" applyAlignment="1">
      <alignment horizontal="center"/>
    </xf>
    <xf numFmtId="164" fontId="11" fillId="0" borderId="0" xfId="0" applyFont="1" applyAlignment="1">
      <alignment horizontal="left" vertical="center" indent="6"/>
    </xf>
    <xf numFmtId="3" fontId="7" fillId="4" borderId="1" xfId="0" applyNumberFormat="1" applyFont="1" applyFill="1" applyBorder="1" applyAlignment="1">
      <alignment horizontal="center"/>
    </xf>
    <xf numFmtId="4" fontId="10" fillId="4" borderId="2" xfId="2" applyNumberFormat="1" applyFont="1" applyFill="1" applyBorder="1" applyAlignment="1">
      <alignment horizontal="center"/>
    </xf>
    <xf numFmtId="164" fontId="11" fillId="0" borderId="0" xfId="0" applyFont="1" applyAlignment="1">
      <alignment vertical="center"/>
    </xf>
    <xf numFmtId="0" fontId="8" fillId="2" borderId="16" xfId="3" applyFont="1" applyFill="1" applyBorder="1"/>
    <xf numFmtId="0" fontId="8" fillId="2" borderId="17" xfId="3" applyFont="1" applyFill="1" applyBorder="1" applyAlignment="1">
      <alignment horizontal="center"/>
    </xf>
    <xf numFmtId="4" fontId="8" fillId="2" borderId="12" xfId="4" applyNumberFormat="1" applyFont="1" applyFill="1" applyBorder="1" applyAlignment="1">
      <alignment horizontal="center"/>
    </xf>
    <xf numFmtId="164" fontId="12" fillId="0" borderId="0" xfId="0" applyFont="1" applyAlignment="1">
      <alignment vertical="center"/>
    </xf>
    <xf numFmtId="164" fontId="11" fillId="0" borderId="0" xfId="0" applyFont="1" applyAlignment="1">
      <alignment horizontal="left" vertical="center" indent="8"/>
    </xf>
    <xf numFmtId="164" fontId="13" fillId="0" borderId="0" xfId="0" applyFont="1" applyAlignment="1">
      <alignment vertical="center"/>
    </xf>
    <xf numFmtId="0" fontId="8" fillId="0" borderId="0" xfId="3" applyFont="1"/>
    <xf numFmtId="4" fontId="7" fillId="5" borderId="1" xfId="0" applyNumberFormat="1" applyFont="1" applyFill="1" applyBorder="1" applyAlignment="1">
      <alignment horizontal="center"/>
    </xf>
    <xf numFmtId="4" fontId="7" fillId="5" borderId="2" xfId="0" applyNumberFormat="1" applyFont="1" applyFill="1" applyBorder="1" applyAlignment="1">
      <alignment horizontal="left"/>
    </xf>
    <xf numFmtId="4" fontId="8" fillId="5" borderId="18" xfId="0" applyNumberFormat="1" applyFont="1" applyFill="1" applyBorder="1" applyAlignment="1">
      <alignment horizontal="center"/>
    </xf>
    <xf numFmtId="4" fontId="8" fillId="5" borderId="18" xfId="0" applyNumberFormat="1" applyFont="1" applyFill="1" applyBorder="1" applyAlignment="1">
      <alignment horizontal="right"/>
    </xf>
    <xf numFmtId="0" fontId="9" fillId="5" borderId="18" xfId="2" applyFont="1" applyFill="1" applyBorder="1"/>
    <xf numFmtId="0" fontId="8" fillId="2" borderId="20" xfId="3" applyFont="1" applyFill="1" applyBorder="1" applyAlignment="1">
      <alignment horizontal="center"/>
    </xf>
    <xf numFmtId="4" fontId="8" fillId="0" borderId="21" xfId="4" applyNumberFormat="1" applyFont="1" applyFill="1" applyBorder="1" applyAlignment="1">
      <alignment horizontal="center"/>
    </xf>
    <xf numFmtId="0" fontId="8" fillId="2" borderId="10" xfId="3" applyFont="1" applyFill="1" applyBorder="1" applyAlignment="1">
      <alignment horizontal="center"/>
    </xf>
    <xf numFmtId="4" fontId="8" fillId="0" borderId="14" xfId="4" applyNumberFormat="1" applyFont="1" applyFill="1" applyBorder="1" applyAlignment="1">
      <alignment horizontal="center"/>
    </xf>
    <xf numFmtId="0" fontId="8" fillId="0" borderId="23" xfId="3" applyFont="1" applyBorder="1" applyAlignment="1">
      <alignment horizontal="center"/>
    </xf>
    <xf numFmtId="4" fontId="8" fillId="0" borderId="24" xfId="4" applyNumberFormat="1" applyFont="1" applyFill="1" applyBorder="1" applyAlignment="1">
      <alignment horizontal="center"/>
    </xf>
    <xf numFmtId="0" fontId="8" fillId="0" borderId="26" xfId="3" applyFont="1" applyBorder="1" applyAlignment="1">
      <alignment horizontal="center"/>
    </xf>
    <xf numFmtId="4" fontId="8" fillId="0" borderId="27" xfId="4" applyNumberFormat="1" applyFont="1" applyFill="1" applyBorder="1" applyAlignment="1">
      <alignment horizontal="center"/>
    </xf>
    <xf numFmtId="4" fontId="8" fillId="5" borderId="29" xfId="0" applyNumberFormat="1" applyFont="1" applyFill="1" applyBorder="1" applyAlignment="1">
      <alignment horizontal="center"/>
    </xf>
    <xf numFmtId="4" fontId="8" fillId="5" borderId="29" xfId="0" applyNumberFormat="1" applyFont="1" applyFill="1" applyBorder="1" applyAlignment="1">
      <alignment horizontal="right"/>
    </xf>
    <xf numFmtId="0" fontId="9" fillId="5" borderId="29" xfId="2" applyFont="1" applyFill="1" applyBorder="1"/>
    <xf numFmtId="4" fontId="8" fillId="2" borderId="10" xfId="0" applyNumberFormat="1" applyFont="1" applyFill="1" applyBorder="1" applyAlignment="1">
      <alignment horizontal="center"/>
    </xf>
    <xf numFmtId="4" fontId="8" fillId="2" borderId="21" xfId="0" applyNumberFormat="1" applyFont="1" applyFill="1" applyBorder="1" applyAlignment="1">
      <alignment horizontal="center"/>
    </xf>
    <xf numFmtId="4" fontId="8" fillId="0" borderId="22" xfId="4" applyNumberFormat="1" applyFont="1" applyFill="1" applyBorder="1" applyAlignment="1">
      <alignment horizontal="center"/>
    </xf>
    <xf numFmtId="4" fontId="8" fillId="2" borderId="12" xfId="0" applyNumberFormat="1" applyFont="1" applyFill="1" applyBorder="1" applyAlignment="1">
      <alignment horizontal="center"/>
    </xf>
    <xf numFmtId="0" fontId="8" fillId="0" borderId="31" xfId="3" applyFont="1" applyBorder="1" applyAlignment="1">
      <alignment horizontal="center"/>
    </xf>
    <xf numFmtId="4" fontId="8" fillId="2" borderId="32" xfId="0" applyNumberFormat="1" applyFont="1" applyFill="1" applyBorder="1" applyAlignment="1">
      <alignment horizontal="center"/>
    </xf>
    <xf numFmtId="4" fontId="8" fillId="0" borderId="32" xfId="4" applyNumberFormat="1" applyFont="1" applyFill="1" applyBorder="1" applyAlignment="1">
      <alignment horizontal="center"/>
    </xf>
    <xf numFmtId="4" fontId="8" fillId="0" borderId="33" xfId="4" applyNumberFormat="1" applyFont="1" applyFill="1" applyBorder="1" applyAlignment="1">
      <alignment horizontal="center"/>
    </xf>
    <xf numFmtId="4" fontId="8" fillId="5" borderId="2" xfId="0" applyNumberFormat="1" applyFont="1" applyFill="1" applyBorder="1" applyAlignment="1">
      <alignment horizontal="center"/>
    </xf>
    <xf numFmtId="4" fontId="8" fillId="5" borderId="2" xfId="0" applyNumberFormat="1" applyFont="1" applyFill="1" applyBorder="1" applyAlignment="1">
      <alignment horizontal="right"/>
    </xf>
    <xf numFmtId="0" fontId="9" fillId="5" borderId="2" xfId="2" applyFont="1" applyFill="1" applyBorder="1"/>
    <xf numFmtId="4" fontId="8" fillId="2" borderId="11" xfId="0" applyNumberFormat="1" applyFont="1" applyFill="1" applyBorder="1" applyAlignment="1">
      <alignment horizontal="left"/>
    </xf>
    <xf numFmtId="4" fontId="8" fillId="2" borderId="17" xfId="0" applyNumberFormat="1" applyFont="1" applyFill="1" applyBorder="1" applyAlignment="1">
      <alignment horizontal="center"/>
    </xf>
    <xf numFmtId="4" fontId="8" fillId="2" borderId="16" xfId="0" applyNumberFormat="1" applyFont="1" applyFill="1" applyBorder="1" applyAlignment="1">
      <alignment horizontal="left"/>
    </xf>
    <xf numFmtId="4" fontId="8" fillId="0" borderId="10" xfId="0" applyNumberFormat="1" applyFont="1" applyBorder="1" applyAlignment="1">
      <alignment horizontal="center"/>
    </xf>
    <xf numFmtId="4" fontId="8" fillId="0" borderId="16" xfId="0" applyNumberFormat="1" applyFont="1" applyBorder="1"/>
    <xf numFmtId="4" fontId="8" fillId="0" borderId="17" xfId="0" applyNumberFormat="1" applyFont="1" applyBorder="1" applyAlignment="1">
      <alignment horizontal="center"/>
    </xf>
    <xf numFmtId="4" fontId="8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4" fontId="8" fillId="0" borderId="0" xfId="4" applyNumberFormat="1" applyFont="1" applyFill="1" applyBorder="1" applyAlignment="1">
      <alignment horizontal="center"/>
    </xf>
    <xf numFmtId="0" fontId="9" fillId="0" borderId="0" xfId="2" applyFont="1"/>
    <xf numFmtId="10" fontId="9" fillId="0" borderId="0" xfId="2" applyNumberFormat="1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9" fillId="0" borderId="0" xfId="0" applyNumberFormat="1" applyFont="1" applyAlignment="1">
      <alignment horizontal="right"/>
    </xf>
    <xf numFmtId="166" fontId="0" fillId="0" borderId="0" xfId="0" applyNumberFormat="1"/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center"/>
    </xf>
    <xf numFmtId="170" fontId="9" fillId="4" borderId="4" xfId="2" applyNumberFormat="1" applyFont="1" applyFill="1" applyBorder="1" applyAlignment="1">
      <alignment horizontal="right"/>
    </xf>
    <xf numFmtId="170" fontId="8" fillId="0" borderId="15" xfId="2" applyNumberFormat="1" applyFont="1" applyBorder="1" applyAlignment="1">
      <alignment horizontal="right" indent="1"/>
    </xf>
    <xf numFmtId="170" fontId="9" fillId="0" borderId="15" xfId="2" applyNumberFormat="1" applyFont="1" applyBorder="1" applyAlignment="1">
      <alignment horizontal="right" indent="1"/>
    </xf>
    <xf numFmtId="170" fontId="9" fillId="4" borderId="4" xfId="2" applyNumberFormat="1" applyFont="1" applyFill="1" applyBorder="1"/>
    <xf numFmtId="170" fontId="9" fillId="2" borderId="13" xfId="2" applyNumberFormat="1" applyFont="1" applyFill="1" applyBorder="1" applyAlignment="1">
      <alignment horizontal="right" indent="1"/>
    </xf>
    <xf numFmtId="170" fontId="9" fillId="0" borderId="9" xfId="2" applyNumberFormat="1" applyFont="1" applyBorder="1" applyAlignment="1">
      <alignment horizontal="right" indent="1"/>
    </xf>
    <xf numFmtId="170" fontId="9" fillId="5" borderId="19" xfId="2" applyNumberFormat="1" applyFont="1" applyFill="1" applyBorder="1"/>
    <xf numFmtId="170" fontId="9" fillId="0" borderId="22" xfId="2" applyNumberFormat="1" applyFont="1" applyBorder="1" applyAlignment="1">
      <alignment horizontal="right" indent="1"/>
    </xf>
    <xf numFmtId="170" fontId="9" fillId="0" borderId="25" xfId="2" applyNumberFormat="1" applyFont="1" applyBorder="1" applyAlignment="1">
      <alignment horizontal="right" indent="1"/>
    </xf>
    <xf numFmtId="170" fontId="9" fillId="0" borderId="28" xfId="2" applyNumberFormat="1" applyFont="1" applyBorder="1" applyAlignment="1">
      <alignment horizontal="right" indent="1"/>
    </xf>
    <xf numFmtId="170" fontId="9" fillId="5" borderId="30" xfId="2" applyNumberFormat="1" applyFont="1" applyFill="1" applyBorder="1"/>
    <xf numFmtId="170" fontId="14" fillId="2" borderId="13" xfId="2" applyNumberFormat="1" applyFont="1" applyFill="1" applyBorder="1"/>
    <xf numFmtId="170" fontId="9" fillId="5" borderId="4" xfId="2" applyNumberFormat="1" applyFont="1" applyFill="1" applyBorder="1"/>
    <xf numFmtId="170" fontId="9" fillId="0" borderId="13" xfId="2" applyNumberFormat="1" applyFont="1" applyBorder="1" applyAlignment="1">
      <alignment horizontal="right" indent="1"/>
    </xf>
    <xf numFmtId="170" fontId="10" fillId="6" borderId="34" xfId="2" applyNumberFormat="1" applyFont="1" applyFill="1" applyBorder="1" applyAlignment="1">
      <alignment horizontal="right"/>
    </xf>
    <xf numFmtId="4" fontId="8" fillId="0" borderId="14" xfId="0" applyNumberFormat="1" applyFont="1" applyBorder="1" applyAlignment="1">
      <alignment vertical="center" wrapText="1"/>
    </xf>
  </cellXfs>
  <cellStyles count="5">
    <cellStyle name="Millares 109" xfId="4" xr:uid="{384DF691-0CDB-40E1-A1BA-34902DD53FF4}"/>
    <cellStyle name="Normal" xfId="0" builtinId="0"/>
    <cellStyle name="Normal 10 82 2" xfId="3" xr:uid="{2FDA2579-1C03-46C8-B45F-4179C50F5947}"/>
    <cellStyle name="Normal 130" xfId="2" xr:uid="{D382ABE0-92F4-4622-9F66-541DBA603C63}"/>
    <cellStyle name="Normal 131" xfId="1" xr:uid="{85905F12-4DF8-422A-9DC9-4E7DE51A1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ndorguy.sharepoint.com/sites/FideicomisoANEP/Shared%20Documents/General/07%20Llamados/LLAMADOS%202023/Llamado%2039x.2023%20Varias%20intervenciones%20de%20mantenimiento/03.%20Pliego/Secci&#243;n%206/Grupo%20A/Escuela%2018%20Rio%20Negro/RUBRADO%20e18.xlsx" TargetMode="External"/><Relationship Id="rId2" Type="http://schemas.microsoft.com/office/2019/04/relationships/externalLinkLongPath" Target="/sites/FideicomisoANEP/Shared%20Documents/General/07%20Llamados/LLAMADOS%202023/Llamado%2039x.2023%20Varias%20intervenciones%20de%20mantenimiento/03.%20Pliego/Secci&#243;n%206/Grupo%20A/Escuela%2018%20Rio%20Negro/RUBRADO%20e18.xlsx?9E2D6477" TargetMode="External"/><Relationship Id="rId1" Type="http://schemas.openxmlformats.org/officeDocument/2006/relationships/externalLinkPath" Target="file:///\\9E2D6477\RUBRADO%20e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UBRADO con COSTOS E18"/>
      <sheetName val="RUBRADO sin COSTOS E18"/>
      <sheetName val="Instructivo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1B789-7B5D-41C3-976E-5B9BAA381F8B}">
  <sheetPr>
    <pageSetUpPr fitToPage="1"/>
  </sheetPr>
  <dimension ref="A1:K60"/>
  <sheetViews>
    <sheetView showGridLines="0" tabSelected="1" zoomScale="66" zoomScaleNormal="66" workbookViewId="0">
      <selection activeCell="C61" sqref="C61"/>
    </sheetView>
  </sheetViews>
  <sheetFormatPr baseColWidth="10" defaultColWidth="11.42578125" defaultRowHeight="12.75" x14ac:dyDescent="0.2"/>
  <cols>
    <col min="1" max="1" width="6" style="4" customWidth="1"/>
    <col min="2" max="2" width="12.140625" style="79" customWidth="1"/>
    <col min="3" max="3" width="89.5703125" style="4" bestFit="1" customWidth="1"/>
    <col min="4" max="4" width="18.5703125" style="79" customWidth="1"/>
    <col min="5" max="5" width="13.5703125" style="78" customWidth="1"/>
    <col min="6" max="6" width="17.5703125" style="4" customWidth="1"/>
    <col min="7" max="7" width="24.5703125" style="4" customWidth="1"/>
    <col min="8" max="8" width="24.28515625" style="4" customWidth="1"/>
    <col min="9" max="16384" width="11.42578125" style="4"/>
  </cols>
  <sheetData>
    <row r="1" spans="1:9" ht="20.25" customHeight="1" thickBot="1" x14ac:dyDescent="0.25">
      <c r="A1" s="1"/>
      <c r="B1" s="2"/>
      <c r="C1" s="1"/>
      <c r="D1" s="2"/>
      <c r="E1" s="3"/>
      <c r="F1" s="1"/>
      <c r="G1" s="1"/>
      <c r="H1" s="1"/>
    </row>
    <row r="2" spans="1:9" ht="99.75" customHeight="1" thickBot="1" x14ac:dyDescent="0.25">
      <c r="A2" s="1"/>
      <c r="B2" s="5"/>
      <c r="C2" s="6"/>
      <c r="D2" s="6"/>
      <c r="E2" s="6"/>
      <c r="F2" s="6"/>
      <c r="G2" s="7"/>
      <c r="H2" s="8"/>
    </row>
    <row r="3" spans="1:9" ht="65.25" customHeight="1" thickBot="1" x14ac:dyDescent="0.25">
      <c r="B3" s="9" t="s">
        <v>0</v>
      </c>
      <c r="C3" s="10"/>
      <c r="D3" s="10"/>
      <c r="E3" s="10"/>
      <c r="F3" s="10"/>
      <c r="G3" s="10"/>
      <c r="H3" s="11"/>
    </row>
    <row r="4" spans="1:9" ht="63" customHeight="1" thickBot="1" x14ac:dyDescent="0.25">
      <c r="B4" s="12" t="s">
        <v>1</v>
      </c>
      <c r="C4" s="12" t="s">
        <v>2</v>
      </c>
      <c r="D4" s="12" t="s">
        <v>3</v>
      </c>
      <c r="E4" s="12" t="s">
        <v>4</v>
      </c>
      <c r="F4" s="13" t="s">
        <v>5</v>
      </c>
      <c r="G4" s="13" t="s">
        <v>6</v>
      </c>
      <c r="H4" s="13" t="s">
        <v>7</v>
      </c>
    </row>
    <row r="5" spans="1:9" ht="19.5" thickBot="1" x14ac:dyDescent="0.35">
      <c r="B5" s="14" t="s">
        <v>8</v>
      </c>
      <c r="C5" s="15" t="s">
        <v>9</v>
      </c>
      <c r="D5" s="16"/>
      <c r="E5" s="17"/>
      <c r="F5" s="18"/>
      <c r="G5" s="19"/>
      <c r="H5" s="80">
        <f>SUM(G6,G7:G8)</f>
        <v>0</v>
      </c>
    </row>
    <row r="6" spans="1:9" ht="15" x14ac:dyDescent="0.2">
      <c r="B6" s="20">
        <v>1.01</v>
      </c>
      <c r="C6" s="21" t="s">
        <v>10</v>
      </c>
      <c r="D6" s="22" t="s">
        <v>11</v>
      </c>
      <c r="E6" s="23"/>
      <c r="F6" s="23"/>
      <c r="G6" s="24"/>
      <c r="H6" s="81"/>
      <c r="I6" s="25"/>
    </row>
    <row r="7" spans="1:9" ht="18.75" x14ac:dyDescent="0.3">
      <c r="B7" s="20">
        <v>1.02</v>
      </c>
      <c r="C7" s="21" t="s">
        <v>12</v>
      </c>
      <c r="D7" s="22" t="s">
        <v>13</v>
      </c>
      <c r="E7" s="23"/>
      <c r="F7" s="23"/>
      <c r="G7" s="24"/>
      <c r="H7" s="82"/>
      <c r="I7" s="25"/>
    </row>
    <row r="8" spans="1:9" ht="19.5" thickBot="1" x14ac:dyDescent="0.35">
      <c r="B8" s="20">
        <v>1.03</v>
      </c>
      <c r="C8" s="21" t="s">
        <v>14</v>
      </c>
      <c r="D8" s="22" t="s">
        <v>15</v>
      </c>
      <c r="E8" s="23"/>
      <c r="F8" s="23"/>
      <c r="G8" s="24"/>
      <c r="H8" s="82"/>
      <c r="I8" s="25"/>
    </row>
    <row r="9" spans="1:9" ht="19.5" thickBot="1" x14ac:dyDescent="0.35">
      <c r="B9" s="26" t="s">
        <v>16</v>
      </c>
      <c r="C9" s="15" t="s">
        <v>17</v>
      </c>
      <c r="D9" s="16"/>
      <c r="E9" s="17"/>
      <c r="F9" s="27"/>
      <c r="G9" s="27"/>
      <c r="H9" s="83">
        <f>SUM(G10:G17)</f>
        <v>0</v>
      </c>
      <c r="I9" s="28"/>
    </row>
    <row r="10" spans="1:9" ht="18.75" x14ac:dyDescent="0.3">
      <c r="B10" s="20">
        <v>2.0099999999999998</v>
      </c>
      <c r="C10" s="29" t="s">
        <v>18</v>
      </c>
      <c r="D10" s="30" t="s">
        <v>15</v>
      </c>
      <c r="E10" s="31"/>
      <c r="F10" s="23"/>
      <c r="G10" s="24"/>
      <c r="H10" s="84"/>
      <c r="I10" s="28"/>
    </row>
    <row r="11" spans="1:9" ht="18.75" x14ac:dyDescent="0.3">
      <c r="B11" s="20">
        <v>2.02</v>
      </c>
      <c r="C11" s="29" t="s">
        <v>19</v>
      </c>
      <c r="D11" s="30" t="s">
        <v>15</v>
      </c>
      <c r="E11" s="31"/>
      <c r="F11" s="23"/>
      <c r="G11" s="24"/>
      <c r="H11" s="84"/>
      <c r="I11" s="32"/>
    </row>
    <row r="12" spans="1:9" ht="18.75" x14ac:dyDescent="0.3">
      <c r="B12" s="20">
        <v>2.0299999999999998</v>
      </c>
      <c r="C12" s="29" t="s">
        <v>20</v>
      </c>
      <c r="D12" s="22" t="s">
        <v>15</v>
      </c>
      <c r="E12" s="23"/>
      <c r="F12" s="23"/>
      <c r="G12" s="24"/>
      <c r="H12" s="82"/>
      <c r="I12" s="32"/>
    </row>
    <row r="13" spans="1:9" ht="18.75" x14ac:dyDescent="0.3">
      <c r="B13" s="20">
        <v>2.04</v>
      </c>
      <c r="C13" s="21" t="s">
        <v>21</v>
      </c>
      <c r="D13" s="22" t="s">
        <v>22</v>
      </c>
      <c r="E13" s="23"/>
      <c r="F13" s="23"/>
      <c r="G13" s="24"/>
      <c r="H13" s="82"/>
      <c r="I13" s="33"/>
    </row>
    <row r="14" spans="1:9" ht="18.75" x14ac:dyDescent="0.3">
      <c r="B14" s="20">
        <v>2.0499999999999998</v>
      </c>
      <c r="C14" s="21" t="s">
        <v>23</v>
      </c>
      <c r="D14" s="22" t="s">
        <v>22</v>
      </c>
      <c r="E14" s="23"/>
      <c r="F14" s="23"/>
      <c r="G14" s="24"/>
      <c r="H14" s="82"/>
      <c r="I14" s="34"/>
    </row>
    <row r="15" spans="1:9" ht="18.75" x14ac:dyDescent="0.3">
      <c r="B15" s="20">
        <v>2.06</v>
      </c>
      <c r="C15" s="21" t="s">
        <v>24</v>
      </c>
      <c r="D15" s="22" t="s">
        <v>15</v>
      </c>
      <c r="E15" s="23"/>
      <c r="F15" s="23"/>
      <c r="G15" s="24"/>
      <c r="H15" s="82"/>
      <c r="I15" s="34"/>
    </row>
    <row r="16" spans="1:9" ht="18.75" x14ac:dyDescent="0.3">
      <c r="B16" s="20">
        <v>2.0699999999999998</v>
      </c>
      <c r="C16" s="21" t="s">
        <v>25</v>
      </c>
      <c r="D16" s="22" t="s">
        <v>15</v>
      </c>
      <c r="E16" s="23"/>
      <c r="F16" s="23"/>
      <c r="G16" s="24"/>
      <c r="H16" s="82"/>
      <c r="I16" s="34"/>
    </row>
    <row r="17" spans="2:9" ht="19.5" thickBot="1" x14ac:dyDescent="0.35">
      <c r="B17" s="20">
        <v>2.08</v>
      </c>
      <c r="C17" s="35" t="s">
        <v>26</v>
      </c>
      <c r="D17" s="22" t="s">
        <v>15</v>
      </c>
      <c r="E17" s="23"/>
      <c r="F17" s="23"/>
      <c r="G17" s="24"/>
      <c r="H17" s="85"/>
      <c r="I17" s="34"/>
    </row>
    <row r="18" spans="2:9" ht="19.5" thickBot="1" x14ac:dyDescent="0.35">
      <c r="B18" s="36" t="s">
        <v>27</v>
      </c>
      <c r="C18" s="37" t="s">
        <v>28</v>
      </c>
      <c r="D18" s="38"/>
      <c r="E18" s="39"/>
      <c r="F18" s="40"/>
      <c r="G18" s="40"/>
      <c r="H18" s="86">
        <f>SUM(G19:G28)</f>
        <v>0</v>
      </c>
      <c r="I18"/>
    </row>
    <row r="19" spans="2:9" ht="18.75" x14ac:dyDescent="0.3">
      <c r="B19" s="20">
        <v>3.01</v>
      </c>
      <c r="C19" s="29" t="s">
        <v>18</v>
      </c>
      <c r="D19" s="41" t="s">
        <v>15</v>
      </c>
      <c r="E19" s="42"/>
      <c r="F19" s="42"/>
      <c r="G19" s="42"/>
      <c r="H19" s="87"/>
      <c r="I19"/>
    </row>
    <row r="20" spans="2:9" ht="18.75" x14ac:dyDescent="0.3">
      <c r="B20" s="20">
        <v>3.02</v>
      </c>
      <c r="C20" s="29" t="s">
        <v>19</v>
      </c>
      <c r="D20" s="43" t="s">
        <v>15</v>
      </c>
      <c r="E20" s="44"/>
      <c r="F20" s="44"/>
      <c r="G20" s="44"/>
      <c r="H20" s="82"/>
      <c r="I20"/>
    </row>
    <row r="21" spans="2:9" ht="18.75" x14ac:dyDescent="0.3">
      <c r="B21" s="20">
        <v>3.03</v>
      </c>
      <c r="C21" s="29" t="s">
        <v>20</v>
      </c>
      <c r="D21" s="22" t="s">
        <v>15</v>
      </c>
      <c r="E21" s="44"/>
      <c r="F21" s="44"/>
      <c r="G21" s="44"/>
      <c r="H21" s="82"/>
      <c r="I21"/>
    </row>
    <row r="22" spans="2:9" ht="18.75" x14ac:dyDescent="0.3">
      <c r="B22" s="20">
        <v>3.04</v>
      </c>
      <c r="C22" s="21" t="s">
        <v>21</v>
      </c>
      <c r="D22" s="22" t="s">
        <v>22</v>
      </c>
      <c r="E22" s="44"/>
      <c r="F22" s="44"/>
      <c r="G22" s="44"/>
      <c r="H22" s="82"/>
      <c r="I22"/>
    </row>
    <row r="23" spans="2:9" ht="18.75" x14ac:dyDescent="0.3">
      <c r="B23" s="20">
        <v>3.05</v>
      </c>
      <c r="C23" s="21" t="s">
        <v>29</v>
      </c>
      <c r="D23" s="22" t="s">
        <v>13</v>
      </c>
      <c r="E23" s="44"/>
      <c r="F23" s="44"/>
      <c r="G23" s="44"/>
      <c r="H23" s="82"/>
      <c r="I23"/>
    </row>
    <row r="24" spans="2:9" ht="18.75" x14ac:dyDescent="0.3">
      <c r="B24" s="20">
        <v>3.06</v>
      </c>
      <c r="C24" s="21" t="s">
        <v>23</v>
      </c>
      <c r="D24" s="22" t="s">
        <v>22</v>
      </c>
      <c r="E24" s="44"/>
      <c r="F24" s="44"/>
      <c r="G24" s="44"/>
      <c r="H24" s="82"/>
      <c r="I24"/>
    </row>
    <row r="25" spans="2:9" ht="18.75" x14ac:dyDescent="0.3">
      <c r="B25" s="20">
        <v>3.07</v>
      </c>
      <c r="C25" s="21" t="s">
        <v>24</v>
      </c>
      <c r="D25" s="22" t="s">
        <v>15</v>
      </c>
      <c r="E25" s="44"/>
      <c r="F25" s="44"/>
      <c r="G25" s="44"/>
      <c r="H25" s="82"/>
      <c r="I25"/>
    </row>
    <row r="26" spans="2:9" ht="18.75" x14ac:dyDescent="0.3">
      <c r="B26" s="20">
        <v>3.08</v>
      </c>
      <c r="C26" s="21" t="s">
        <v>25</v>
      </c>
      <c r="D26" s="22" t="s">
        <v>15</v>
      </c>
      <c r="E26" s="44"/>
      <c r="F26" s="44"/>
      <c r="G26" s="44"/>
      <c r="H26" s="82"/>
      <c r="I26"/>
    </row>
    <row r="27" spans="2:9" ht="18.75" x14ac:dyDescent="0.3">
      <c r="B27" s="20">
        <v>3.09</v>
      </c>
      <c r="C27" s="35" t="s">
        <v>30</v>
      </c>
      <c r="D27" s="45" t="s">
        <v>15</v>
      </c>
      <c r="E27" s="46"/>
      <c r="F27" s="46"/>
      <c r="G27" s="46"/>
      <c r="H27" s="88"/>
      <c r="I27"/>
    </row>
    <row r="28" spans="2:9" ht="19.5" thickBot="1" x14ac:dyDescent="0.35">
      <c r="B28" s="20">
        <v>3.1</v>
      </c>
      <c r="C28" s="35" t="s">
        <v>26</v>
      </c>
      <c r="D28" s="47" t="s">
        <v>22</v>
      </c>
      <c r="E28" s="48"/>
      <c r="F28" s="48"/>
      <c r="G28" s="48"/>
      <c r="H28" s="89"/>
      <c r="I28"/>
    </row>
    <row r="29" spans="2:9" ht="19.5" thickBot="1" x14ac:dyDescent="0.35">
      <c r="B29" s="36" t="s">
        <v>31</v>
      </c>
      <c r="C29" s="37" t="s">
        <v>32</v>
      </c>
      <c r="D29" s="49"/>
      <c r="E29" s="50"/>
      <c r="F29" s="51"/>
      <c r="G29" s="51"/>
      <c r="H29" s="90">
        <f>SUM(G30:G38)</f>
        <v>0</v>
      </c>
      <c r="I29"/>
    </row>
    <row r="30" spans="2:9" ht="21" x14ac:dyDescent="0.35">
      <c r="B30" s="52">
        <v>4.01</v>
      </c>
      <c r="C30" s="29" t="s">
        <v>18</v>
      </c>
      <c r="D30" s="41" t="s">
        <v>15</v>
      </c>
      <c r="E30" s="53"/>
      <c r="F30" s="42"/>
      <c r="G30" s="54"/>
      <c r="H30" s="91"/>
      <c r="I30"/>
    </row>
    <row r="31" spans="2:9" ht="21" x14ac:dyDescent="0.35">
      <c r="B31" s="52">
        <v>4.0199999999999996</v>
      </c>
      <c r="C31" s="29" t="s">
        <v>19</v>
      </c>
      <c r="D31" s="30" t="s">
        <v>15</v>
      </c>
      <c r="E31" s="55"/>
      <c r="F31" s="23"/>
      <c r="G31" s="24"/>
      <c r="H31" s="91"/>
      <c r="I31"/>
    </row>
    <row r="32" spans="2:9" ht="21" x14ac:dyDescent="0.35">
      <c r="B32" s="52">
        <v>4.03</v>
      </c>
      <c r="C32" s="29" t="s">
        <v>20</v>
      </c>
      <c r="D32" s="22" t="s">
        <v>15</v>
      </c>
      <c r="E32" s="55"/>
      <c r="F32" s="23"/>
      <c r="G32" s="24"/>
      <c r="H32" s="91"/>
      <c r="I32"/>
    </row>
    <row r="33" spans="2:9" ht="21" x14ac:dyDescent="0.35">
      <c r="B33" s="52">
        <v>4.04</v>
      </c>
      <c r="C33" s="21" t="s">
        <v>21</v>
      </c>
      <c r="D33" s="22" t="s">
        <v>22</v>
      </c>
      <c r="E33" s="55"/>
      <c r="F33" s="23"/>
      <c r="G33" s="24"/>
      <c r="H33" s="91"/>
      <c r="I33"/>
    </row>
    <row r="34" spans="2:9" ht="21" x14ac:dyDescent="0.35">
      <c r="B34" s="52">
        <v>4.05</v>
      </c>
      <c r="C34" s="21" t="s">
        <v>33</v>
      </c>
      <c r="D34" s="22" t="s">
        <v>13</v>
      </c>
      <c r="E34" s="55"/>
      <c r="F34" s="23"/>
      <c r="G34" s="24"/>
      <c r="H34" s="91"/>
      <c r="I34"/>
    </row>
    <row r="35" spans="2:9" ht="21" x14ac:dyDescent="0.35">
      <c r="B35" s="52">
        <v>4.0599999999999996</v>
      </c>
      <c r="C35" s="21" t="s">
        <v>23</v>
      </c>
      <c r="D35" s="22" t="s">
        <v>22</v>
      </c>
      <c r="E35" s="55"/>
      <c r="F35" s="23"/>
      <c r="G35" s="24"/>
      <c r="H35" s="91"/>
      <c r="I35"/>
    </row>
    <row r="36" spans="2:9" ht="21" x14ac:dyDescent="0.35">
      <c r="B36" s="52">
        <v>4.07</v>
      </c>
      <c r="C36" s="21" t="s">
        <v>24</v>
      </c>
      <c r="D36" s="22" t="s">
        <v>15</v>
      </c>
      <c r="E36" s="55"/>
      <c r="F36" s="23"/>
      <c r="G36" s="24"/>
      <c r="H36" s="91"/>
      <c r="I36"/>
    </row>
    <row r="37" spans="2:9" ht="21" x14ac:dyDescent="0.35">
      <c r="B37" s="52">
        <v>4.08</v>
      </c>
      <c r="C37" s="21" t="s">
        <v>25</v>
      </c>
      <c r="D37" s="22" t="s">
        <v>15</v>
      </c>
      <c r="E37" s="55"/>
      <c r="F37" s="23"/>
      <c r="G37" s="24"/>
      <c r="H37" s="91"/>
      <c r="I37"/>
    </row>
    <row r="38" spans="2:9" ht="21.75" thickBot="1" x14ac:dyDescent="0.4">
      <c r="B38" s="52">
        <v>4.09</v>
      </c>
      <c r="C38" s="35" t="s">
        <v>30</v>
      </c>
      <c r="D38" s="56" t="s">
        <v>15</v>
      </c>
      <c r="E38" s="57"/>
      <c r="F38" s="58"/>
      <c r="G38" s="59"/>
      <c r="H38" s="91"/>
      <c r="I38"/>
    </row>
    <row r="39" spans="2:9" ht="19.5" thickBot="1" x14ac:dyDescent="0.35">
      <c r="B39" s="36" t="s">
        <v>34</v>
      </c>
      <c r="C39" s="37" t="s">
        <v>35</v>
      </c>
      <c r="D39" s="60"/>
      <c r="E39" s="61"/>
      <c r="F39" s="62"/>
      <c r="G39" s="62"/>
      <c r="H39" s="92">
        <f>SUM(G40:G48)</f>
        <v>0</v>
      </c>
      <c r="I39"/>
    </row>
    <row r="40" spans="2:9" ht="21" x14ac:dyDescent="0.35">
      <c r="B40" s="52">
        <v>5.0999999999999996</v>
      </c>
      <c r="C40" s="29" t="s">
        <v>18</v>
      </c>
      <c r="D40" s="41" t="s">
        <v>15</v>
      </c>
      <c r="E40" s="53"/>
      <c r="F40" s="42"/>
      <c r="G40" s="54"/>
      <c r="H40" s="91"/>
      <c r="I40"/>
    </row>
    <row r="41" spans="2:9" ht="21" x14ac:dyDescent="0.35">
      <c r="B41" s="52">
        <v>5.2</v>
      </c>
      <c r="C41" s="29" t="s">
        <v>19</v>
      </c>
      <c r="D41" s="30" t="s">
        <v>15</v>
      </c>
      <c r="E41" s="55"/>
      <c r="F41" s="23"/>
      <c r="G41" s="24"/>
      <c r="H41" s="91"/>
      <c r="I41"/>
    </row>
    <row r="42" spans="2:9" ht="21" x14ac:dyDescent="0.35">
      <c r="B42" s="52">
        <v>5.3</v>
      </c>
      <c r="C42" s="29" t="s">
        <v>20</v>
      </c>
      <c r="D42" s="22" t="s">
        <v>15</v>
      </c>
      <c r="E42" s="55"/>
      <c r="F42" s="23"/>
      <c r="G42" s="24"/>
      <c r="H42" s="91"/>
      <c r="I42"/>
    </row>
    <row r="43" spans="2:9" ht="21" x14ac:dyDescent="0.35">
      <c r="B43" s="52">
        <v>5.4</v>
      </c>
      <c r="C43" s="21" t="s">
        <v>21</v>
      </c>
      <c r="D43" s="22" t="s">
        <v>22</v>
      </c>
      <c r="E43" s="55"/>
      <c r="F43" s="23"/>
      <c r="G43" s="24"/>
      <c r="H43" s="91"/>
      <c r="I43"/>
    </row>
    <row r="44" spans="2:9" ht="21" x14ac:dyDescent="0.35">
      <c r="B44" s="52">
        <v>5.5</v>
      </c>
      <c r="C44" s="21" t="s">
        <v>33</v>
      </c>
      <c r="D44" s="22" t="s">
        <v>13</v>
      </c>
      <c r="E44" s="55"/>
      <c r="F44" s="23"/>
      <c r="G44" s="24"/>
      <c r="H44" s="91"/>
      <c r="I44"/>
    </row>
    <row r="45" spans="2:9" ht="21" x14ac:dyDescent="0.35">
      <c r="B45" s="52">
        <v>5.6</v>
      </c>
      <c r="C45" s="21" t="s">
        <v>23</v>
      </c>
      <c r="D45" s="22" t="s">
        <v>22</v>
      </c>
      <c r="E45" s="55"/>
      <c r="F45" s="23"/>
      <c r="G45" s="24"/>
      <c r="H45" s="91"/>
      <c r="I45"/>
    </row>
    <row r="46" spans="2:9" ht="21" x14ac:dyDescent="0.35">
      <c r="B46" s="52">
        <v>5.7</v>
      </c>
      <c r="C46" s="21" t="s">
        <v>24</v>
      </c>
      <c r="D46" s="22" t="s">
        <v>15</v>
      </c>
      <c r="E46" s="55"/>
      <c r="F46" s="23"/>
      <c r="G46" s="24"/>
      <c r="H46" s="91"/>
      <c r="I46"/>
    </row>
    <row r="47" spans="2:9" ht="21" x14ac:dyDescent="0.35">
      <c r="B47" s="52">
        <v>5.8</v>
      </c>
      <c r="C47" s="21" t="s">
        <v>25</v>
      </c>
      <c r="D47" s="22" t="s">
        <v>15</v>
      </c>
      <c r="E47" s="55"/>
      <c r="F47" s="23"/>
      <c r="G47" s="24"/>
      <c r="H47" s="91"/>
      <c r="I47"/>
    </row>
    <row r="48" spans="2:9" ht="21.75" thickBot="1" x14ac:dyDescent="0.4">
      <c r="B48" s="52">
        <v>5.9</v>
      </c>
      <c r="C48" s="35" t="s">
        <v>26</v>
      </c>
      <c r="D48" s="56" t="s">
        <v>15</v>
      </c>
      <c r="E48" s="57"/>
      <c r="F48" s="58"/>
      <c r="G48" s="59"/>
      <c r="H48" s="91"/>
      <c r="I48"/>
    </row>
    <row r="49" spans="2:9" ht="19.5" thickBot="1" x14ac:dyDescent="0.35">
      <c r="B49" s="36" t="s">
        <v>36</v>
      </c>
      <c r="C49" s="37" t="s">
        <v>37</v>
      </c>
      <c r="D49" s="60"/>
      <c r="E49" s="61"/>
      <c r="F49" s="62"/>
      <c r="G49" s="62"/>
      <c r="H49" s="92">
        <f>SUM(G50:G51)</f>
        <v>0</v>
      </c>
      <c r="I49"/>
    </row>
    <row r="50" spans="2:9" ht="21" x14ac:dyDescent="0.35">
      <c r="B50" s="52">
        <v>6.1</v>
      </c>
      <c r="C50" s="63" t="s">
        <v>38</v>
      </c>
      <c r="D50" s="64" t="s">
        <v>15</v>
      </c>
      <c r="E50" s="55"/>
      <c r="F50" s="23"/>
      <c r="G50" s="24"/>
      <c r="H50" s="91"/>
      <c r="I50"/>
    </row>
    <row r="51" spans="2:9" ht="21.75" thickBot="1" x14ac:dyDescent="0.4">
      <c r="B51" s="52">
        <v>6.2</v>
      </c>
      <c r="C51" s="65" t="s">
        <v>39</v>
      </c>
      <c r="D51" s="64" t="s">
        <v>22</v>
      </c>
      <c r="E51" s="55"/>
      <c r="F51" s="23"/>
      <c r="G51" s="24"/>
      <c r="H51" s="91"/>
      <c r="I51"/>
    </row>
    <row r="52" spans="2:9" ht="19.5" thickBot="1" x14ac:dyDescent="0.35">
      <c r="B52" s="36" t="s">
        <v>40</v>
      </c>
      <c r="C52" s="37" t="s">
        <v>41</v>
      </c>
      <c r="D52" s="60"/>
      <c r="E52" s="61"/>
      <c r="F52" s="62"/>
      <c r="G52" s="62"/>
      <c r="H52" s="92">
        <f>SUM(G53:G53)</f>
        <v>0</v>
      </c>
    </row>
    <row r="53" spans="2:9" ht="18.75" x14ac:dyDescent="0.3">
      <c r="B53" s="66">
        <v>7.1</v>
      </c>
      <c r="C53" s="67" t="s">
        <v>42</v>
      </c>
      <c r="D53" s="68" t="s">
        <v>15</v>
      </c>
      <c r="E53" s="23"/>
      <c r="F53" s="23"/>
      <c r="G53" s="24"/>
      <c r="H53" s="93"/>
    </row>
    <row r="54" spans="2:9" ht="19.5" thickBot="1" x14ac:dyDescent="0.35">
      <c r="B54" s="69"/>
      <c r="C54" s="35"/>
      <c r="D54" s="70"/>
      <c r="E54" s="71"/>
      <c r="F54" s="72"/>
      <c r="G54" s="72"/>
      <c r="H54" s="94">
        <f>SUM(H5:H53)</f>
        <v>0</v>
      </c>
    </row>
    <row r="55" spans="2:9" ht="18.75" x14ac:dyDescent="0.3">
      <c r="B55" s="74"/>
      <c r="C55" s="75"/>
      <c r="D55" s="74"/>
      <c r="E55" s="76"/>
      <c r="F55" s="72"/>
      <c r="G55" s="73"/>
      <c r="H55" s="77"/>
    </row>
    <row r="60" spans="2:9" ht="68.25" customHeight="1" x14ac:dyDescent="0.2">
      <c r="C60" s="95" t="s">
        <v>43</v>
      </c>
    </row>
  </sheetData>
  <mergeCells count="1"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7DCA22DC-48C4-40B6-B773-F028BE50245F}"/>
</file>

<file path=customXml/itemProps2.xml><?xml version="1.0" encoding="utf-8"?>
<ds:datastoreItem xmlns:ds="http://schemas.openxmlformats.org/officeDocument/2006/customXml" ds:itemID="{EB6DA4AC-97EC-4DA9-95CD-2874F503FAD3}"/>
</file>

<file path=customXml/itemProps3.xml><?xml version="1.0" encoding="utf-8"?>
<ds:datastoreItem xmlns:ds="http://schemas.openxmlformats.org/officeDocument/2006/customXml" ds:itemID="{F4247B8F-B910-49F8-B56F-3AB358E0F8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E18 Río Negro</vt:lpstr>
      <vt:lpstr>'RUBRADO E18 Río Negro'!Área_de_impresión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Velasco</dc:creator>
  <cp:lastModifiedBy>Rodrigo Velasco</cp:lastModifiedBy>
  <dcterms:created xsi:type="dcterms:W3CDTF">2023-12-04T16:21:35Z</dcterms:created>
  <dcterms:modified xsi:type="dcterms:W3CDTF">2023-12-04T16:25:58Z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